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ctions" state="visible" r:id="rId4"/>
    <sheet sheetId="2" name="Maintenance Planner" state="visible" r:id="rId5"/>
  </sheets>
  <calcPr calcId="171027"/>
</workbook>
</file>

<file path=xl/sharedStrings.xml><?xml version="1.0" encoding="utf-8"?>
<sst xmlns="http://schemas.openxmlformats.org/spreadsheetml/2006/main" count="143" uniqueCount="75">
  <si>
    <t>Rental Property Lab — Preventive Maintenance Planner</t>
  </si>
  <si>
    <t>RentalPropertyLab.com  ·  Educational template — not tax, legal, or investment advice.</t>
  </si>
  <si>
    <t>What this planner does</t>
  </si>
  <si>
    <t>•  Logs every preventive maintenance task by property, system, frequency, and season.</t>
  </si>
  <si>
    <t>•  Calculates the next due date from the last completed date and the task frequency.</t>
  </si>
  <si>
    <t>•  Tracks responsible party, estimated and actual cost, and status so you can see what is overdue at a glance.</t>
  </si>
  <si>
    <t>How to use it</t>
  </si>
  <si>
    <t>•  Enter the property, system/component, task, and choose a Frequency and Season from the dropdowns.</t>
  </si>
  <si>
    <t>•  Record the Last Completed date; Next Due calculates automatically.</t>
  </si>
  <si>
    <t>•  Set Status to Not Started, In Progress, or Completed. Sort or filter by Next Due to see what is coming.</t>
  </si>
  <si>
    <t>•  Review the planner at the start of each season and after any turnover.</t>
  </si>
  <si>
    <t>Notes</t>
  </si>
  <si>
    <t>•  Small scheduled work prevents large unscheduled work — a $200 gutter clean avoids a $4,000 fascia repair.</t>
  </si>
  <si>
    <t>•  Add property-specific tasks (well pump, septic, oil heat) below the seeded rows.</t>
  </si>
  <si>
    <t>•  Keep vendor contact details in the Notes column or a separate vendor list.</t>
  </si>
  <si>
    <t>Cell color legend</t>
  </si>
  <si>
    <t xml:space="preserve">  Enter your numbers here  </t>
  </si>
  <si>
    <t xml:space="preserve">  Calculated automatically — do not edit  </t>
  </si>
  <si>
    <t>Rental Property Preventive Maintenance Planner</t>
  </si>
  <si>
    <t>Portfolio:</t>
  </si>
  <si>
    <t>Property</t>
  </si>
  <si>
    <t>System / Component</t>
  </si>
  <si>
    <t>Maintenance Task</t>
  </si>
  <si>
    <t>Frequency</t>
  </si>
  <si>
    <t>Season</t>
  </si>
  <si>
    <t>Last Completed</t>
  </si>
  <si>
    <t>Next Due</t>
  </si>
  <si>
    <t>Responsible Party</t>
  </si>
  <si>
    <t>Estimated Cost</t>
  </si>
  <si>
    <t>Actual Cost</t>
  </si>
  <si>
    <t>Status</t>
  </si>
  <si>
    <t>All</t>
  </si>
  <si>
    <t>Roof</t>
  </si>
  <si>
    <t>Inspect roof surface, flashing, and attic for staining</t>
  </si>
  <si>
    <t>Annual</t>
  </si>
  <si>
    <t>Spring</t>
  </si>
  <si>
    <t>Not Started</t>
  </si>
  <si>
    <t>Gutters</t>
  </si>
  <si>
    <t>Clear gutters and downspouts; confirm discharge away from foundation</t>
  </si>
  <si>
    <t>HVAC</t>
  </si>
  <si>
    <t>AC service: coil clean, refrigerant check, condensate flush</t>
  </si>
  <si>
    <t>Exterior</t>
  </si>
  <si>
    <t>Recaulk exterior windows, doors, and penetrations</t>
  </si>
  <si>
    <t>Site</t>
  </si>
  <si>
    <t>Check grading; regrade low spots against foundation</t>
  </si>
  <si>
    <t>Electrical</t>
  </si>
  <si>
    <t>Test GFCI outlets and exterior lighting</t>
  </si>
  <si>
    <t>Appliances</t>
  </si>
  <si>
    <t>Clean dryer vent; confirm exterior flap operation</t>
  </si>
  <si>
    <t>Summer</t>
  </si>
  <si>
    <t>Inspect deck boards, railings, and stair treads</t>
  </si>
  <si>
    <t>Pest</t>
  </si>
  <si>
    <t>Schedule pest inspection; treat perimeter</t>
  </si>
  <si>
    <t>Irrigation</t>
  </si>
  <si>
    <t>Check irrigation, hose bibs, and sprinkler coverage</t>
  </si>
  <si>
    <t>Landscaping</t>
  </si>
  <si>
    <t>Trim vegetation at least 18 in from siding and roofline</t>
  </si>
  <si>
    <t>Service furnace or boiler; replace filter; verify flue draft</t>
  </si>
  <si>
    <t>Fall</t>
  </si>
  <si>
    <t>Water heater</t>
  </si>
  <si>
    <t>Flush water heater; test pressure relief valve</t>
  </si>
  <si>
    <t>Weatherization</t>
  </si>
  <si>
    <t>Replace worn weatherstripping and door sweeps</t>
  </si>
  <si>
    <t>Plumbing</t>
  </si>
  <si>
    <t>Shut off and drain exterior spigots; insulate exposed pipe</t>
  </si>
  <si>
    <t>Life safety</t>
  </si>
  <si>
    <t>Test every smoke and CO detector; replace batteries; log date</t>
  </si>
  <si>
    <t>Semi-annual</t>
  </si>
  <si>
    <t>Winter</t>
  </si>
  <si>
    <t>Attic</t>
  </si>
  <si>
    <t>Inspect attic for frost, condensation, or ice damming</t>
  </si>
  <si>
    <t>HVAC filter change and unit walkthrough</t>
  </si>
  <si>
    <t>Quarterly</t>
  </si>
  <si>
    <t>TOTAL COST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</si>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</sst>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/d/yyyy"/>
    <numFmt numFmtId="165" formatCode="$#,##0.00"/>
  </numFmts>
  <fonts count="7" x14ac:knownFonts="1">
    <font>
      <color theme="1"/>
      <family val="2"/>
      <scheme val="minor"/>
      <sz val="11"/>
      <name val="Calibri"/>
    </font>
    <font>
      <b/>
      <color rgb="FFFFFFFF"/>
      <sz val="16"/>
      <name val="Calibri"/>
    </font>
    <font>
      <i/>
      <color rgb="FF5B6770"/>
      <sz val="10"/>
      <name val="Calibri"/>
    </font>
    <font>
      <b/>
      <color rgb="FF17324D"/>
      <sz val="12"/>
      <name val="Calibri"/>
    </font>
    <font>
      <color rgb="FF11243B"/>
      <sz val="10"/>
      <name val="Calibri"/>
    </font>
    <font>
      <b/>
      <color rgb="FF17324D"/>
      <sz val="10"/>
      <name val="Calibri"/>
    </font>
    <font>
      <b/>
      <color rgb="FFFFFFFF"/>
      <sz val="1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7324D"/>
      </patternFill>
    </fill>
    <fill>
      <patternFill patternType="solid">
        <fgColor rgb="FFFFF8E1"/>
      </patternFill>
    </fill>
    <fill>
      <patternFill patternType="solid">
        <fgColor rgb="FFE8EEF4"/>
      </patternFill>
    </fill>
  </fills>
  <borders count="2">
    <border>
      <left/>
      <right/>
      <top/>
      <bottom/>
      <diagonal/>
    </border>
    <border>
      <left style="thin">
        <color rgb="FFDDE3EA"/>
      </left>
      <right style="thin">
        <color rgb="FFDDE3EA"/>
      </right>
      <top style="thin">
        <color rgb="FFDDE3EA"/>
      </top>
      <bottom style="thin">
        <color rgb="FFDDE3EA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3" fillId="0" borderId="0" xfId="0" applyFont="1"/>
    <xf numFmtId="0" fontId="4" fillId="0" borderId="0" xfId="0" applyFont="1" applyAlignment="1">
      <alignment vertical="top" wrapText="1"/>
    </xf>
    <xf numFmtId="0" fontId="4" fillId="3" borderId="1" xfId="0" applyFont="1" applyFill="1" applyBorder="1"/>
    <xf numFmtId="0" fontId="4" fillId="0" borderId="1" xfId="0" applyFont="1" applyBorder="1"/>
    <xf numFmtId="0" fontId="5" fillId="0" borderId="0" xfId="0" applyFont="1"/>
    <xf numFmtId="0" fontId="4" fillId="3" borderId="1" xfId="0" applyFont="1" applyFill="1" applyBorder="1" applyAlignment="1" applyProtection="1">
      <alignment horizontal="left" indent="1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 applyProtection="1">
      <alignment horizontal="left" wrapText="1" indent="1"/>
      <protection locked="0"/>
    </xf>
    <xf numFmtId="164" fontId="4" fillId="3" borderId="1" xfId="0" applyNumberFormat="1" applyFont="1" applyFill="1" applyBorder="1" applyAlignment="1" applyProtection="1">
      <alignment horizontal="right"/>
      <protection locked="0"/>
    </xf>
    <xf numFmtId="164" fontId="4" fillId="0" borderId="1" xfId="0" applyNumberFormat="1" applyFont="1" applyBorder="1" applyAlignment="1">
      <alignment horizontal="right"/>
    </xf>
    <xf numFmtId="165" fontId="4" fillId="3" borderId="1" xfId="0" applyNumberFormat="1" applyFont="1" applyFill="1" applyBorder="1" applyAlignment="1" applyProtection="1">
      <alignment horizontal="right"/>
      <protection locked="0"/>
    </xf>
    <xf numFmtId="0" fontId="5" fillId="4" borderId="1" xfId="0" applyFont="1" applyFill="1" applyBorder="1" applyAlignment="1">
      <alignment horizontal="left" indent="1"/>
    </xf>
    <xf numFmtId="165" fontId="5" fillId="4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22"/>
  <sheetViews>
    <sheetView workbookViewId="0" showGridLines="0"/>
  </sheetViews>
  <sheetFormatPr defaultRowHeight="15" outlineLevelRow="0" outlineLevelCol="0" x14ac:dyDescent="55"/>
  <cols>
    <col min="1" max="1" width="3" customWidth="1"/>
    <col min="2" max="2" width="100" customWidth="1"/>
  </cols>
  <sheetData>
    <row r="1" ht="30" customHeight="1" spans="1:2" x14ac:dyDescent="0.25">
      <c r="A1" s="1" t="s">
        <v>0</v>
      </c>
      <c r="B1" s="1"/>
    </row>
    <row r="2" spans="1:2" x14ac:dyDescent="0.25">
      <c r="A2" s="2" t="s">
        <v>1</v>
      </c>
      <c r="B2" s="2"/>
    </row>
    <row r="4" spans="2:2" x14ac:dyDescent="0.25">
      <c r="B4" s="3" t="s">
        <v>2</v>
      </c>
    </row>
    <row r="5" ht="16" customHeight="1" spans="2:2" x14ac:dyDescent="0.25">
      <c r="B5" s="4" t="s">
        <v>3</v>
      </c>
    </row>
    <row r="6" ht="16" customHeight="1" spans="2:2" x14ac:dyDescent="0.25">
      <c r="B6" s="4" t="s">
        <v>4</v>
      </c>
    </row>
    <row r="7" ht="16" customHeight="1" spans="2:2" x14ac:dyDescent="0.25">
      <c r="B7" s="4" t="s">
        <v>5</v>
      </c>
    </row>
    <row r="9" spans="2:2" x14ac:dyDescent="0.25">
      <c r="B9" s="3" t="s">
        <v>6</v>
      </c>
    </row>
    <row r="10" ht="16" customHeight="1" spans="2:2" x14ac:dyDescent="0.25">
      <c r="B10" s="4" t="s">
        <v>7</v>
      </c>
    </row>
    <row r="11" ht="16" customHeight="1" spans="2:2" x14ac:dyDescent="0.25">
      <c r="B11" s="4" t="s">
        <v>8</v>
      </c>
    </row>
    <row r="12" ht="16" customHeight="1" spans="2:2" x14ac:dyDescent="0.25">
      <c r="B12" s="4" t="s">
        <v>9</v>
      </c>
    </row>
    <row r="13" ht="16" customHeight="1" spans="2:2" x14ac:dyDescent="0.25">
      <c r="B13" s="4" t="s">
        <v>10</v>
      </c>
    </row>
    <row r="15" spans="2:2" x14ac:dyDescent="0.25">
      <c r="B15" s="3" t="s">
        <v>11</v>
      </c>
    </row>
    <row r="16" ht="16" customHeight="1" spans="2:2" x14ac:dyDescent="0.25">
      <c r="B16" s="4" t="s">
        <v>12</v>
      </c>
    </row>
    <row r="17" ht="16" customHeight="1" spans="2:2" x14ac:dyDescent="0.25">
      <c r="B17" s="4" t="s">
        <v>13</v>
      </c>
    </row>
    <row r="18" ht="16" customHeight="1" spans="2:2" x14ac:dyDescent="0.25">
      <c r="B18" s="4" t="s">
        <v>14</v>
      </c>
    </row>
    <row r="20" spans="2:2" x14ac:dyDescent="0.25">
      <c r="B20" s="3" t="s">
        <v>15</v>
      </c>
    </row>
    <row r="21" spans="2:2" x14ac:dyDescent="0.25">
      <c r="B21" s="5" t="s">
        <v>16</v>
      </c>
    </row>
    <row r="22" spans="2:2" x14ac:dyDescent="0.25">
      <c r="B22" s="6" t="s">
        <v>17</v>
      </c>
    </row>
  </sheetData>
  <mergeCells count="2">
    <mergeCell ref="A1:B1"/>
    <mergeCell ref="A2:B2"/>
  </mergeCells>
  <pageMargins left="0.4" right="0.4" top="0.5" bottom="0.5" header="0.2" footer="0.2"/>
  <pageSetup paperSize="9" orientation="portrait" fitToWidth="1" fitToHeight="0"/>
  <headerFooter>
    <oddHeader>&amp;L&amp;"Calibri,Bold"&amp;12 Rental Property Lab&amp;C&amp;"Calibri,Italic"&amp;10 RentalPropertyLab.com</oddHeader>
    <oddFooter>&amp;L&amp;"Calibri,Italic"&amp;9 Educational template only. Not tax, legal, or investment advice.&amp;C&amp;P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4"/>
  <sheetViews>
    <sheetView workbookViewId="0" showGridLines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2" width="18" customWidth="1"/>
    <col min="3" max="3" width="30" customWidth="1"/>
    <col min="4" max="4" width="13" customWidth="1"/>
    <col min="5" max="5" width="12" customWidth="1"/>
    <col min="6" max="7" width="14" customWidth="1"/>
    <col min="8" max="8" width="16" customWidth="1"/>
    <col min="9" max="11" width="13" customWidth="1"/>
    <col min="12" max="12" width="28" customWidth="1"/>
  </cols>
  <sheetData>
    <row r="1" ht="30" customHeight="1" spans="1:12" x14ac:dyDescent="0.25">
      <c r="A1" s="1" t="s">
        <v>18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6" x14ac:dyDescent="0.25">
      <c r="A2" s="7" t="s">
        <v>19</v>
      </c>
      <c r="B2" s="8"/>
      <c r="C2" s="8"/>
      <c r="D2" s="8"/>
      <c r="E2" s="8"/>
      <c r="F2" s="8"/>
    </row>
    <row r="4" ht="30" customHeight="1" spans="1:12" x14ac:dyDescent="0.25">
      <c r="A4" s="9" t="s">
        <v>20</v>
      </c>
      <c r="B4" s="9" t="s">
        <v>21</v>
      </c>
      <c r="C4" s="9" t="s">
        <v>22</v>
      </c>
      <c r="D4" s="9" t="s">
        <v>23</v>
      </c>
      <c r="E4" s="9" t="s">
        <v>24</v>
      </c>
      <c r="F4" s="9" t="s">
        <v>25</v>
      </c>
      <c r="G4" s="9" t="s">
        <v>26</v>
      </c>
      <c r="H4" s="9" t="s">
        <v>27</v>
      </c>
      <c r="I4" s="9" t="s">
        <v>28</v>
      </c>
      <c r="J4" s="9" t="s">
        <v>29</v>
      </c>
      <c r="K4" s="9" t="s">
        <v>30</v>
      </c>
      <c r="L4" s="9" t="s">
        <v>11</v>
      </c>
    </row>
    <row r="5" ht="28" customHeight="1" spans="1:12" x14ac:dyDescent="0.25">
      <c r="A5" s="8" t="s">
        <v>31</v>
      </c>
      <c r="B5" s="8" t="s">
        <v>32</v>
      </c>
      <c r="C5" s="10" t="s">
        <v>33</v>
      </c>
      <c r="D5" s="8" t="s">
        <v>34</v>
      </c>
      <c r="E5" s="8" t="s">
        <v>35</v>
      </c>
      <c r="F5" s="11"/>
      <c r="G5" s="12">
        <f>IFERROR(EDATE(F5,IF(D5="Monthly",1,IF(D5="Quarterly",3,IF(D5="Semi-annual",6,IF(D5="Annual",12,IF(D5="Biennial",24,12)))))),"")</f>
        <v>0</v>
      </c>
      <c r="H5" s="8"/>
      <c r="I5" s="13"/>
      <c r="J5" s="13"/>
      <c r="K5" s="8" t="s">
        <v>36</v>
      </c>
      <c r="L5" s="8"/>
    </row>
    <row r="6" ht="28" customHeight="1" spans="1:12" x14ac:dyDescent="0.25">
      <c r="A6" s="8" t="s">
        <v>31</v>
      </c>
      <c r="B6" s="8" t="s">
        <v>37</v>
      </c>
      <c r="C6" s="10" t="s">
        <v>38</v>
      </c>
      <c r="D6" s="8" t="s">
        <v>34</v>
      </c>
      <c r="E6" s="8" t="s">
        <v>35</v>
      </c>
      <c r="F6" s="11"/>
      <c r="G6" s="12">
        <f>IFERROR(EDATE(F6,IF(D6="Monthly",1,IF(D6="Quarterly",3,IF(D6="Semi-annual",6,IF(D6="Annual",12,IF(D6="Biennial",24,12)))))),"")</f>
        <v>0</v>
      </c>
      <c r="H6" s="8"/>
      <c r="I6" s="13"/>
      <c r="J6" s="13"/>
      <c r="K6" s="8" t="s">
        <v>36</v>
      </c>
      <c r="L6" s="8"/>
    </row>
    <row r="7" ht="28" customHeight="1" spans="1:12" x14ac:dyDescent="0.25">
      <c r="A7" s="8" t="s">
        <v>31</v>
      </c>
      <c r="B7" s="8" t="s">
        <v>39</v>
      </c>
      <c r="C7" s="10" t="s">
        <v>40</v>
      </c>
      <c r="D7" s="8" t="s">
        <v>34</v>
      </c>
      <c r="E7" s="8" t="s">
        <v>35</v>
      </c>
      <c r="F7" s="11"/>
      <c r="G7" s="12">
        <f>IFERROR(EDATE(F7,IF(D7="Monthly",1,IF(D7="Quarterly",3,IF(D7="Semi-annual",6,IF(D7="Annual",12,IF(D7="Biennial",24,12)))))),"")</f>
        <v>0</v>
      </c>
      <c r="H7" s="8"/>
      <c r="I7" s="13"/>
      <c r="J7" s="13"/>
      <c r="K7" s="8" t="s">
        <v>36</v>
      </c>
      <c r="L7" s="8"/>
    </row>
    <row r="8" ht="28" customHeight="1" spans="1:12" x14ac:dyDescent="0.25">
      <c r="A8" s="8" t="s">
        <v>31</v>
      </c>
      <c r="B8" s="8" t="s">
        <v>41</v>
      </c>
      <c r="C8" s="10" t="s">
        <v>42</v>
      </c>
      <c r="D8" s="8" t="s">
        <v>34</v>
      </c>
      <c r="E8" s="8" t="s">
        <v>35</v>
      </c>
      <c r="F8" s="11"/>
      <c r="G8" s="12">
        <f>IFERROR(EDATE(F8,IF(D8="Monthly",1,IF(D8="Quarterly",3,IF(D8="Semi-annual",6,IF(D8="Annual",12,IF(D8="Biennial",24,12)))))),"")</f>
        <v>0</v>
      </c>
      <c r="H8" s="8"/>
      <c r="I8" s="13"/>
      <c r="J8" s="13"/>
      <c r="K8" s="8" t="s">
        <v>36</v>
      </c>
      <c r="L8" s="8"/>
    </row>
    <row r="9" ht="28" customHeight="1" spans="1:12" x14ac:dyDescent="0.25">
      <c r="A9" s="8" t="s">
        <v>31</v>
      </c>
      <c r="B9" s="8" t="s">
        <v>43</v>
      </c>
      <c r="C9" s="10" t="s">
        <v>44</v>
      </c>
      <c r="D9" s="8" t="s">
        <v>34</v>
      </c>
      <c r="E9" s="8" t="s">
        <v>35</v>
      </c>
      <c r="F9" s="11"/>
      <c r="G9" s="12">
        <f>IFERROR(EDATE(F9,IF(D9="Monthly",1,IF(D9="Quarterly",3,IF(D9="Semi-annual",6,IF(D9="Annual",12,IF(D9="Biennial",24,12)))))),"")</f>
        <v>0</v>
      </c>
      <c r="H9" s="8"/>
      <c r="I9" s="13"/>
      <c r="J9" s="13"/>
      <c r="K9" s="8" t="s">
        <v>36</v>
      </c>
      <c r="L9" s="8"/>
    </row>
    <row r="10" ht="28" customHeight="1" spans="1:12" x14ac:dyDescent="0.25">
      <c r="A10" s="8" t="s">
        <v>31</v>
      </c>
      <c r="B10" s="8" t="s">
        <v>45</v>
      </c>
      <c r="C10" s="10" t="s">
        <v>46</v>
      </c>
      <c r="D10" s="8" t="s">
        <v>34</v>
      </c>
      <c r="E10" s="8" t="s">
        <v>35</v>
      </c>
      <c r="F10" s="11"/>
      <c r="G10" s="12">
        <f>IFERROR(EDATE(F10,IF(D10="Monthly",1,IF(D10="Quarterly",3,IF(D10="Semi-annual",6,IF(D10="Annual",12,IF(D10="Biennial",24,12)))))),"")</f>
        <v>0</v>
      </c>
      <c r="H10" s="8"/>
      <c r="I10" s="13"/>
      <c r="J10" s="13"/>
      <c r="K10" s="8" t="s">
        <v>36</v>
      </c>
      <c r="L10" s="8"/>
    </row>
    <row r="11" ht="28" customHeight="1" spans="1:12" x14ac:dyDescent="0.25">
      <c r="A11" s="8" t="s">
        <v>31</v>
      </c>
      <c r="B11" s="8" t="s">
        <v>47</v>
      </c>
      <c r="C11" s="10" t="s">
        <v>48</v>
      </c>
      <c r="D11" s="8" t="s">
        <v>34</v>
      </c>
      <c r="E11" s="8" t="s">
        <v>49</v>
      </c>
      <c r="F11" s="11"/>
      <c r="G11" s="12">
        <f>IFERROR(EDATE(F11,IF(D11="Monthly",1,IF(D11="Quarterly",3,IF(D11="Semi-annual",6,IF(D11="Annual",12,IF(D11="Biennial",24,12)))))),"")</f>
        <v>0</v>
      </c>
      <c r="H11" s="8"/>
      <c r="I11" s="13"/>
      <c r="J11" s="13"/>
      <c r="K11" s="8" t="s">
        <v>36</v>
      </c>
      <c r="L11" s="8"/>
    </row>
    <row r="12" ht="28" customHeight="1" spans="1:12" x14ac:dyDescent="0.25">
      <c r="A12" s="8" t="s">
        <v>31</v>
      </c>
      <c r="B12" s="8" t="s">
        <v>41</v>
      </c>
      <c r="C12" s="10" t="s">
        <v>50</v>
      </c>
      <c r="D12" s="8" t="s">
        <v>34</v>
      </c>
      <c r="E12" s="8" t="s">
        <v>49</v>
      </c>
      <c r="F12" s="11"/>
      <c r="G12" s="12">
        <f>IFERROR(EDATE(F12,IF(D12="Monthly",1,IF(D12="Quarterly",3,IF(D12="Semi-annual",6,IF(D12="Annual",12,IF(D12="Biennial",24,12)))))),"")</f>
        <v>0</v>
      </c>
      <c r="H12" s="8"/>
      <c r="I12" s="13"/>
      <c r="J12" s="13"/>
      <c r="K12" s="8" t="s">
        <v>36</v>
      </c>
      <c r="L12" s="8"/>
    </row>
    <row r="13" ht="28" customHeight="1" spans="1:12" x14ac:dyDescent="0.25">
      <c r="A13" s="8" t="s">
        <v>31</v>
      </c>
      <c r="B13" s="8" t="s">
        <v>51</v>
      </c>
      <c r="C13" s="10" t="s">
        <v>52</v>
      </c>
      <c r="D13" s="8" t="s">
        <v>34</v>
      </c>
      <c r="E13" s="8" t="s">
        <v>49</v>
      </c>
      <c r="F13" s="11"/>
      <c r="G13" s="12">
        <f>IFERROR(EDATE(F13,IF(D13="Monthly",1,IF(D13="Quarterly",3,IF(D13="Semi-annual",6,IF(D13="Annual",12,IF(D13="Biennial",24,12)))))),"")</f>
        <v>0</v>
      </c>
      <c r="H13" s="8"/>
      <c r="I13" s="13"/>
      <c r="J13" s="13"/>
      <c r="K13" s="8" t="s">
        <v>36</v>
      </c>
      <c r="L13" s="8"/>
    </row>
    <row r="14" ht="28" customHeight="1" spans="1:12" x14ac:dyDescent="0.25">
      <c r="A14" s="8" t="s">
        <v>31</v>
      </c>
      <c r="B14" s="8" t="s">
        <v>53</v>
      </c>
      <c r="C14" s="10" t="s">
        <v>54</v>
      </c>
      <c r="D14" s="8" t="s">
        <v>34</v>
      </c>
      <c r="E14" s="8" t="s">
        <v>49</v>
      </c>
      <c r="F14" s="11"/>
      <c r="G14" s="12">
        <f>IFERROR(EDATE(F14,IF(D14="Monthly",1,IF(D14="Quarterly",3,IF(D14="Semi-annual",6,IF(D14="Annual",12,IF(D14="Biennial",24,12)))))),"")</f>
        <v>0</v>
      </c>
      <c r="H14" s="8"/>
      <c r="I14" s="13"/>
      <c r="J14" s="13"/>
      <c r="K14" s="8" t="s">
        <v>36</v>
      </c>
      <c r="L14" s="8"/>
    </row>
    <row r="15" ht="28" customHeight="1" spans="1:12" x14ac:dyDescent="0.25">
      <c r="A15" s="8" t="s">
        <v>31</v>
      </c>
      <c r="B15" s="8" t="s">
        <v>55</v>
      </c>
      <c r="C15" s="10" t="s">
        <v>56</v>
      </c>
      <c r="D15" s="8" t="s">
        <v>34</v>
      </c>
      <c r="E15" s="8" t="s">
        <v>49</v>
      </c>
      <c r="F15" s="11"/>
      <c r="G15" s="12">
        <f>IFERROR(EDATE(F15,IF(D15="Monthly",1,IF(D15="Quarterly",3,IF(D15="Semi-annual",6,IF(D15="Annual",12,IF(D15="Biennial",24,12)))))),"")</f>
        <v>0</v>
      </c>
      <c r="H15" s="8"/>
      <c r="I15" s="13"/>
      <c r="J15" s="13"/>
      <c r="K15" s="8" t="s">
        <v>36</v>
      </c>
      <c r="L15" s="8"/>
    </row>
    <row r="16" ht="28" customHeight="1" spans="1:12" x14ac:dyDescent="0.25">
      <c r="A16" s="8" t="s">
        <v>31</v>
      </c>
      <c r="B16" s="8" t="s">
        <v>39</v>
      </c>
      <c r="C16" s="10" t="s">
        <v>57</v>
      </c>
      <c r="D16" s="8" t="s">
        <v>34</v>
      </c>
      <c r="E16" s="8" t="s">
        <v>58</v>
      </c>
      <c r="F16" s="11"/>
      <c r="G16" s="12">
        <f>IFERROR(EDATE(F16,IF(D16="Monthly",1,IF(D16="Quarterly",3,IF(D16="Semi-annual",6,IF(D16="Annual",12,IF(D16="Biennial",24,12)))))),"")</f>
        <v>0</v>
      </c>
      <c r="H16" s="8"/>
      <c r="I16" s="13"/>
      <c r="J16" s="13"/>
      <c r="K16" s="8" t="s">
        <v>36</v>
      </c>
      <c r="L16" s="8"/>
    </row>
    <row r="17" ht="28" customHeight="1" spans="1:12" x14ac:dyDescent="0.25">
      <c r="A17" s="8" t="s">
        <v>31</v>
      </c>
      <c r="B17" s="8" t="s">
        <v>59</v>
      </c>
      <c r="C17" s="10" t="s">
        <v>60</v>
      </c>
      <c r="D17" s="8" t="s">
        <v>34</v>
      </c>
      <c r="E17" s="8" t="s">
        <v>58</v>
      </c>
      <c r="F17" s="11"/>
      <c r="G17" s="12">
        <f>IFERROR(EDATE(F17,IF(D17="Monthly",1,IF(D17="Quarterly",3,IF(D17="Semi-annual",6,IF(D17="Annual",12,IF(D17="Biennial",24,12)))))),"")</f>
        <v>0</v>
      </c>
      <c r="H17" s="8"/>
      <c r="I17" s="13"/>
      <c r="J17" s="13"/>
      <c r="K17" s="8" t="s">
        <v>36</v>
      </c>
      <c r="L17" s="8"/>
    </row>
    <row r="18" ht="28" customHeight="1" spans="1:12" x14ac:dyDescent="0.25">
      <c r="A18" s="8" t="s">
        <v>31</v>
      </c>
      <c r="B18" s="8" t="s">
        <v>61</v>
      </c>
      <c r="C18" s="10" t="s">
        <v>62</v>
      </c>
      <c r="D18" s="8" t="s">
        <v>34</v>
      </c>
      <c r="E18" s="8" t="s">
        <v>58</v>
      </c>
      <c r="F18" s="11"/>
      <c r="G18" s="12">
        <f>IFERROR(EDATE(F18,IF(D18="Monthly",1,IF(D18="Quarterly",3,IF(D18="Semi-annual",6,IF(D18="Annual",12,IF(D18="Biennial",24,12)))))),"")</f>
        <v>0</v>
      </c>
      <c r="H18" s="8"/>
      <c r="I18" s="13"/>
      <c r="J18" s="13"/>
      <c r="K18" s="8" t="s">
        <v>36</v>
      </c>
      <c r="L18" s="8"/>
    </row>
    <row r="19" ht="28" customHeight="1" spans="1:12" x14ac:dyDescent="0.25">
      <c r="A19" s="8" t="s">
        <v>31</v>
      </c>
      <c r="B19" s="8" t="s">
        <v>63</v>
      </c>
      <c r="C19" s="10" t="s">
        <v>64</v>
      </c>
      <c r="D19" s="8" t="s">
        <v>34</v>
      </c>
      <c r="E19" s="8" t="s">
        <v>58</v>
      </c>
      <c r="F19" s="11"/>
      <c r="G19" s="12">
        <f>IFERROR(EDATE(F19,IF(D19="Monthly",1,IF(D19="Quarterly",3,IF(D19="Semi-annual",6,IF(D19="Annual",12,IF(D19="Biennial",24,12)))))),"")</f>
        <v>0</v>
      </c>
      <c r="H19" s="8"/>
      <c r="I19" s="13"/>
      <c r="J19" s="13"/>
      <c r="K19" s="8" t="s">
        <v>36</v>
      </c>
      <c r="L19" s="8"/>
    </row>
    <row r="20" ht="28" customHeight="1" spans="1:12" x14ac:dyDescent="0.25">
      <c r="A20" s="8" t="s">
        <v>31</v>
      </c>
      <c r="B20" s="8" t="s">
        <v>65</v>
      </c>
      <c r="C20" s="10" t="s">
        <v>66</v>
      </c>
      <c r="D20" s="8" t="s">
        <v>67</v>
      </c>
      <c r="E20" s="8" t="s">
        <v>68</v>
      </c>
      <c r="F20" s="11"/>
      <c r="G20" s="12">
        <f>IFERROR(EDATE(F20,IF(D20="Monthly",1,IF(D20="Quarterly",3,IF(D20="Semi-annual",6,IF(D20="Annual",12,IF(D20="Biennial",24,12)))))),"")</f>
        <v>0</v>
      </c>
      <c r="H20" s="8"/>
      <c r="I20" s="13"/>
      <c r="J20" s="13"/>
      <c r="K20" s="8" t="s">
        <v>36</v>
      </c>
      <c r="L20" s="8"/>
    </row>
    <row r="21" ht="28" customHeight="1" spans="1:12" x14ac:dyDescent="0.25">
      <c r="A21" s="8" t="s">
        <v>31</v>
      </c>
      <c r="B21" s="8" t="s">
        <v>69</v>
      </c>
      <c r="C21" s="10" t="s">
        <v>70</v>
      </c>
      <c r="D21" s="8" t="s">
        <v>34</v>
      </c>
      <c r="E21" s="8" t="s">
        <v>68</v>
      </c>
      <c r="F21" s="11"/>
      <c r="G21" s="12">
        <f>IFERROR(EDATE(F21,IF(D21="Monthly",1,IF(D21="Quarterly",3,IF(D21="Semi-annual",6,IF(D21="Annual",12,IF(D21="Biennial",24,12)))))),"")</f>
        <v>0</v>
      </c>
      <c r="H21" s="8"/>
      <c r="I21" s="13"/>
      <c r="J21" s="13"/>
      <c r="K21" s="8" t="s">
        <v>36</v>
      </c>
      <c r="L21" s="8"/>
    </row>
    <row r="22" ht="28" customHeight="1" spans="1:12" x14ac:dyDescent="0.25">
      <c r="A22" s="8" t="s">
        <v>31</v>
      </c>
      <c r="B22" s="8" t="s">
        <v>39</v>
      </c>
      <c r="C22" s="10" t="s">
        <v>71</v>
      </c>
      <c r="D22" s="8" t="s">
        <v>72</v>
      </c>
      <c r="E22" s="8" t="s">
        <v>31</v>
      </c>
      <c r="F22" s="11"/>
      <c r="G22" s="12">
        <f>IFERROR(EDATE(F22,IF(D22="Monthly",1,IF(D22="Quarterly",3,IF(D22="Semi-annual",6,IF(D22="Annual",12,IF(D22="Biennial",24,12)))))),"")</f>
        <v>0</v>
      </c>
      <c r="H22" s="8"/>
      <c r="I22" s="13"/>
      <c r="J22" s="13"/>
      <c r="K22" s="8" t="s">
        <v>36</v>
      </c>
      <c r="L22" s="8"/>
    </row>
    <row r="24" spans="1:12" x14ac:dyDescent="0.25">
      <c r="A24" s="14" t="s">
        <v>73</v>
      </c>
      <c r="B24" s="14"/>
      <c r="C24" s="14"/>
      <c r="D24" s="14"/>
      <c r="E24" s="14"/>
      <c r="F24" s="14"/>
      <c r="G24" s="14"/>
      <c r="H24" s="14"/>
      <c r="I24" s="15">
        <f>SUM(I5:I22)</f>
        <v>0</v>
      </c>
      <c r="J24" s="15">
        <f>SUM(J5:J22)</f>
        <v>0</v>
      </c>
      <c r="K24" s="14" t="s">
        <v>74</v>
      </c>
      <c r="L24" s="14" t="s">
        <v>74</v>
      </c>
    </row>
  </sheetData>
  <sheetProtection sheet="1"/>
  <autoFilter ref="A4:L4"/>
  <mergeCells count="3">
    <mergeCell ref="A1:L1"/>
    <mergeCell ref="B2:F2"/>
    <mergeCell ref="A24:H24"/>
  </mergeCells>
  <dataValidations count="6">
    <dataValidation type="list" allowBlank="1" sqref="D10:D22">
      <formula1>"Monthly,Quarterly,Semi-annual,Annual,Biennial"</formula1>
    </dataValidation>
    <dataValidation type="list" allowBlank="1" sqref="D5:D22">
      <formula1>"Monthly,Quarterly,Semi-annual,Annual,Biennial"</formula1>
    </dataValidation>
    <dataValidation type="list" allowBlank="1" sqref="E10:E22">
      <formula1>"Spring,Summer,Fall,Winter,All"</formula1>
    </dataValidation>
    <dataValidation type="list" allowBlank="1" sqref="E5:E22">
      <formula1>"Spring,Summer,Fall,Winter,All"</formula1>
    </dataValidation>
    <dataValidation type="list" allowBlank="1" sqref="K10:K22">
      <formula1>"Not Started,In Progress,Completed"</formula1>
    </dataValidation>
    <dataValidation type="list" allowBlank="1" sqref="K5:K22">
      <formula1>"Not Started,In Progress,Completed"</formula1>
    </dataValidation>
  </dataValidations>
  <pageMargins left="0.4" right="0.4" top="0.5" bottom="0.5" header="0.2" footer="0.2"/>
  <pageSetup paperSize="9" orientation="landscape" fitToWidth="1" fitToHeight="0"/>
  <headerFooter>
    <oddHeader>&amp;L&amp;"Calibri,Bold"&amp;12 Rental Property Lab&amp;C&amp;"Calibri,Italic"&amp;10 RentalPropertyLab.com</oddHeader>
    <oddFooter>&amp;L&amp;"Calibri,Italic"&amp;9 Educational template only. Not tax, legal, or investment advice.&amp;C&amp;P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Maintenance Planner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Rental Property Lab</dc:creator>
  <dc:title/>
  <dc:subject/>
  <dc:description/>
  <cp:keywords/>
  <cp:category/>
  <cp:lastModifiedBy>Unknown</cp:lastModifiedBy>
  <dcterms:created xsi:type="dcterms:W3CDTF">2026-08-31T15:00:43Z</dcterms:created>
  <dcterms:modified xsi:type="dcterms:W3CDTF">2026-08-31T15:00:43Z</dcterms:modified>
</cp:coreProperties>
</file>